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8" i="1"/>
</calcChain>
</file>

<file path=xl/sharedStrings.xml><?xml version="1.0" encoding="utf-8"?>
<sst xmlns="http://schemas.openxmlformats.org/spreadsheetml/2006/main" count="241" uniqueCount="91">
  <si>
    <t>TransNo</t>
  </si>
  <si>
    <t>OrderNo</t>
  </si>
  <si>
    <t>Ap/Ar ID</t>
  </si>
  <si>
    <t>Ap/Ar ID(T)</t>
  </si>
  <si>
    <t>#</t>
  </si>
  <si>
    <t>Trans.date</t>
  </si>
  <si>
    <t>Period</t>
  </si>
  <si>
    <t>Acc element</t>
  </si>
  <si>
    <t>Text</t>
  </si>
  <si>
    <t>EURO</t>
  </si>
  <si>
    <t>MCCULLOUGH MULVIN ARCHITECTS LIMITED</t>
  </si>
  <si>
    <t>08/01/2015</t>
  </si>
  <si>
    <t>35000</t>
  </si>
  <si>
    <t/>
  </si>
  <si>
    <t>TOP OIL KILKENNY</t>
  </si>
  <si>
    <t>22/12/2014</t>
  </si>
  <si>
    <t>MARSH IRELAND LTD</t>
  </si>
  <si>
    <t>SEAN MOORE</t>
  </si>
  <si>
    <t>18/12/2014</t>
  </si>
  <si>
    <t>AIRTRICITY UTILITY SOLUTIONS LTD - RCT ONLY</t>
  </si>
  <si>
    <t>30/12/2014</t>
  </si>
  <si>
    <t>JOHN CRADOCK LTD</t>
  </si>
  <si>
    <t>19/01/2015</t>
  </si>
  <si>
    <t>ENERGIA</t>
  </si>
  <si>
    <t>21/01/2015</t>
  </si>
  <si>
    <t>STARRUS ECO HOLDINGS LTD T/A GREENSTAR</t>
  </si>
  <si>
    <t>31/12/2014</t>
  </si>
  <si>
    <t>EIRCOM LTD ALTERATIONS</t>
  </si>
  <si>
    <t>14/01/2015</t>
  </si>
  <si>
    <t>MORONEY ELECTRICAL</t>
  </si>
  <si>
    <t>30/01/2015</t>
  </si>
  <si>
    <t>CARLOW KILKENNY ENERGY AGENCY LTD</t>
  </si>
  <si>
    <t>20/02/2015</t>
  </si>
  <si>
    <t>ASHGROVE CONSTRUCTION - RCT ONLY</t>
  </si>
  <si>
    <t>12/02/2015</t>
  </si>
  <si>
    <t>EUGENE FOLEY CONSTRUCTION LTD</t>
  </si>
  <si>
    <t>29/01/2015</t>
  </si>
  <si>
    <t>LAVELLE COLEMAN SOLICITORS</t>
  </si>
  <si>
    <t>03/02/2015</t>
  </si>
  <si>
    <t>FOX BUIDLING &amp; ENGINEERING LTD</t>
  </si>
  <si>
    <t>02/02/2015</t>
  </si>
  <si>
    <t>GUILFOYLE TRUCK SALES LTD</t>
  </si>
  <si>
    <t>THOMASTOWN COMMUNITY CENTRE</t>
  </si>
  <si>
    <t>EIRCOM LTD - TELEPHONE BILLS &amp; CHARGES ONLY</t>
  </si>
  <si>
    <t>RETROFIT DEIGN LTD</t>
  </si>
  <si>
    <t>31/01/2015</t>
  </si>
  <si>
    <t>05/02/2015</t>
  </si>
  <si>
    <t>MALLWOOD LTD</t>
  </si>
  <si>
    <t>NIALL BARRY &amp; CO LTD</t>
  </si>
  <si>
    <t>27/03/2015</t>
  </si>
  <si>
    <t>QUARRYVIEW DEVELOPMENTS LTD</t>
  </si>
  <si>
    <t>16/03/2015</t>
  </si>
  <si>
    <t>DUGGAN BROTHERS (CONTRACTORS) LTD - RCT ONLY</t>
  </si>
  <si>
    <t>12/03/2015</t>
  </si>
  <si>
    <t>BAM CIVIL LTD - RCT ONLY</t>
  </si>
  <si>
    <t>26/02/2015</t>
  </si>
  <si>
    <t>BREENCORE LTD - RCT ONLY</t>
  </si>
  <si>
    <t>PM GROUP</t>
  </si>
  <si>
    <t>SHAY POWER</t>
  </si>
  <si>
    <t>03/03/2015</t>
  </si>
  <si>
    <t>25/02/2015</t>
  </si>
  <si>
    <t>28/02/2015</t>
  </si>
  <si>
    <t>10/03/2015</t>
  </si>
  <si>
    <t>JAMES HARTE &amp; SON SOLRS</t>
  </si>
  <si>
    <t>06/03/2015</t>
  </si>
  <si>
    <t>JOHN SOMERS CONSTRUCTION LTD</t>
  </si>
  <si>
    <t>24/02/2015</t>
  </si>
  <si>
    <t>18/02/2015</t>
  </si>
  <si>
    <t>19/02/2015</t>
  </si>
  <si>
    <t>ECOM SOLUTIONS LTD</t>
  </si>
  <si>
    <t>16/02/2015</t>
  </si>
  <si>
    <t>DUGGAN BROTHERS CONTRACTORS LTD - NON RCT</t>
  </si>
  <si>
    <t>GUARDRAIL IRELAND</t>
  </si>
  <si>
    <t>MALONE O REGAN ENVIRONMENTAL SERVICES</t>
  </si>
  <si>
    <t>31/10/2014</t>
  </si>
  <si>
    <t>INSTITUTE OF PUBLIC ADMINSTRATION</t>
  </si>
  <si>
    <t>19/03/2015</t>
  </si>
  <si>
    <t>24/03/2015</t>
  </si>
  <si>
    <t>PADDY RAGGETT HOMES LTD</t>
  </si>
  <si>
    <t>23/03/2015</t>
  </si>
  <si>
    <t>LEINSTER STONE SUPPLIES LTD</t>
  </si>
  <si>
    <t>20/03/2015</t>
  </si>
  <si>
    <t>PHILIP LEE SOLICITORS - CLIENT ACCOUNT</t>
  </si>
  <si>
    <t>05/03/2015</t>
  </si>
  <si>
    <t>Kilkenny County Council Purchae Orders Over €20,000 for Quarter 1 2015</t>
  </si>
  <si>
    <t>i. Purchase Orders are inclusive of VAT where appropriate</t>
  </si>
  <si>
    <t>ii. Suppliers subject to Withholding Tax will have it deducted at point of payment which may decrease the amount actually paid to under €20,000</t>
  </si>
  <si>
    <t>iii. Penalty interest may be added at point of payment for late payments over 30 days (or whatever is agreed with the supplier)which will increase the payment</t>
  </si>
  <si>
    <t>iv. Although a Purchase Order may have been raised it is possible that no payment has been made yet</t>
  </si>
  <si>
    <t>v. The report includes payments for goods, services and works and does not include reimbursements, property purchases etc.</t>
  </si>
  <si>
    <t>vi. Some Purchase Orders may be excluded if their publication would be precluded under Freedom of Information legislation</t>
  </si>
</sst>
</file>

<file path=xl/styles.xml><?xml version="1.0" encoding="utf-8"?>
<styleSheet xmlns="http://schemas.openxmlformats.org/spreadsheetml/2006/main">
  <numFmts count="1">
    <numFmt numFmtId="164" formatCode="###,###,###,##0.00;[Red]\-###,###,###,##0.00"/>
  </numFmts>
  <fonts count="4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topLeftCell="A49" workbookViewId="0">
      <selection activeCell="K59" sqref="K59"/>
    </sheetView>
  </sheetViews>
  <sheetFormatPr defaultRowHeight="15"/>
  <cols>
    <col min="1" max="1" width="8.140625" style="4" bestFit="1" customWidth="1"/>
    <col min="2" max="2" width="8.7109375" style="4" bestFit="1" customWidth="1"/>
    <col min="3" max="3" width="8.42578125" style="4" bestFit="1" customWidth="1"/>
    <col min="4" max="4" width="43.28515625" style="1" bestFit="1" customWidth="1"/>
    <col min="5" max="5" width="2.42578125" style="4" bestFit="1" customWidth="1"/>
    <col min="6" max="6" width="10" style="1" bestFit="1" customWidth="1"/>
    <col min="7" max="7" width="6.42578125" style="4" bestFit="1" customWidth="1"/>
    <col min="8" max="8" width="11.28515625" style="1" bestFit="1" customWidth="1"/>
    <col min="9" max="9" width="4.85546875" style="1" bestFit="1" customWidth="1"/>
    <col min="10" max="10" width="12.5703125" style="6" bestFit="1" customWidth="1"/>
    <col min="11" max="11" width="34.5703125" customWidth="1"/>
  </cols>
  <sheetData>
    <row r="1" spans="1:10">
      <c r="A1" s="10" t="s">
        <v>84</v>
      </c>
    </row>
    <row r="2" spans="1:10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</row>
    <row r="3" spans="1:10">
      <c r="A3" s="4">
        <v>30297251</v>
      </c>
      <c r="B3" s="4">
        <v>400178667</v>
      </c>
      <c r="C3" s="4">
        <v>1461</v>
      </c>
      <c r="D3" s="1" t="s">
        <v>31</v>
      </c>
      <c r="E3" s="4">
        <v>0</v>
      </c>
      <c r="F3" s="1" t="s">
        <v>32</v>
      </c>
      <c r="G3" s="4">
        <v>201502</v>
      </c>
      <c r="H3" s="1" t="s">
        <v>12</v>
      </c>
      <c r="I3" s="1" t="s">
        <v>13</v>
      </c>
      <c r="J3" s="6">
        <v>-30000</v>
      </c>
    </row>
    <row r="4" spans="1:10">
      <c r="A4" s="4">
        <v>30296618</v>
      </c>
      <c r="B4" s="4">
        <v>400178189</v>
      </c>
      <c r="C4" s="4">
        <v>1768</v>
      </c>
      <c r="D4" s="1" t="s">
        <v>43</v>
      </c>
      <c r="E4" s="4">
        <v>1</v>
      </c>
      <c r="F4" s="1" t="s">
        <v>28</v>
      </c>
      <c r="G4" s="4">
        <v>201502</v>
      </c>
      <c r="H4" s="1" t="s">
        <v>12</v>
      </c>
      <c r="I4" s="1" t="s">
        <v>13</v>
      </c>
      <c r="J4" s="6">
        <v>-41585.699999999997</v>
      </c>
    </row>
    <row r="5" spans="1:10">
      <c r="A5" s="4">
        <v>30295553</v>
      </c>
      <c r="B5" s="4">
        <v>400177792</v>
      </c>
      <c r="C5" s="4">
        <v>2657</v>
      </c>
      <c r="D5" s="1" t="s">
        <v>21</v>
      </c>
      <c r="E5" s="4">
        <v>0</v>
      </c>
      <c r="F5" s="1" t="s">
        <v>22</v>
      </c>
      <c r="G5" s="4">
        <v>201501</v>
      </c>
      <c r="H5" s="1" t="s">
        <v>12</v>
      </c>
      <c r="I5" s="1" t="s">
        <v>13</v>
      </c>
      <c r="J5" s="6">
        <v>-180918.74</v>
      </c>
    </row>
    <row r="6" spans="1:10">
      <c r="A6" s="4">
        <v>30298178</v>
      </c>
      <c r="B6" s="4">
        <v>400178854</v>
      </c>
      <c r="C6" s="4">
        <v>2657</v>
      </c>
      <c r="D6" s="1" t="s">
        <v>21</v>
      </c>
      <c r="E6" s="4">
        <v>0</v>
      </c>
      <c r="F6" s="1" t="s">
        <v>67</v>
      </c>
      <c r="G6" s="4">
        <v>201503</v>
      </c>
      <c r="H6" s="1" t="s">
        <v>12</v>
      </c>
      <c r="I6" s="1" t="s">
        <v>13</v>
      </c>
      <c r="J6" s="6">
        <v>-351506.3</v>
      </c>
    </row>
    <row r="7" spans="1:10">
      <c r="A7" s="4">
        <v>30298904</v>
      </c>
      <c r="B7" s="4">
        <v>400179299</v>
      </c>
      <c r="C7" s="4">
        <v>2848</v>
      </c>
      <c r="D7" s="1" t="s">
        <v>54</v>
      </c>
      <c r="E7" s="4">
        <v>0</v>
      </c>
      <c r="F7" s="1" t="s">
        <v>55</v>
      </c>
      <c r="G7" s="4">
        <v>201503</v>
      </c>
      <c r="H7" s="1" t="s">
        <v>12</v>
      </c>
      <c r="I7" s="1" t="s">
        <v>13</v>
      </c>
      <c r="J7" s="6">
        <v>-100000</v>
      </c>
    </row>
    <row r="8" spans="1:10">
      <c r="A8" s="4">
        <v>30296477</v>
      </c>
      <c r="B8" s="4">
        <v>400177982</v>
      </c>
      <c r="C8" s="4">
        <v>4582</v>
      </c>
      <c r="D8" s="1" t="s">
        <v>37</v>
      </c>
      <c r="E8" s="4">
        <v>1</v>
      </c>
      <c r="F8" s="1" t="s">
        <v>38</v>
      </c>
      <c r="G8" s="4">
        <v>201502</v>
      </c>
      <c r="H8" s="1" t="s">
        <v>12</v>
      </c>
      <c r="I8" s="1" t="s">
        <v>13</v>
      </c>
      <c r="J8" s="6">
        <v>-26000</v>
      </c>
    </row>
    <row r="9" spans="1:10">
      <c r="A9" s="4">
        <v>30296240</v>
      </c>
      <c r="B9" s="4">
        <v>400177980</v>
      </c>
      <c r="C9" s="4">
        <v>5475</v>
      </c>
      <c r="D9" s="1" t="s">
        <v>35</v>
      </c>
      <c r="E9" s="4">
        <v>0</v>
      </c>
      <c r="F9" s="1" t="s">
        <v>36</v>
      </c>
      <c r="G9" s="4">
        <v>201502</v>
      </c>
      <c r="H9" s="1" t="s">
        <v>12</v>
      </c>
      <c r="I9" s="1" t="s">
        <v>13</v>
      </c>
      <c r="J9" s="6">
        <v>-22310</v>
      </c>
    </row>
    <row r="10" spans="1:10">
      <c r="A10" s="4">
        <v>30298353</v>
      </c>
      <c r="B10" s="4">
        <v>400179079</v>
      </c>
      <c r="C10" s="4">
        <v>5475</v>
      </c>
      <c r="D10" s="1" t="s">
        <v>35</v>
      </c>
      <c r="E10" s="4">
        <v>2</v>
      </c>
      <c r="F10" s="1" t="s">
        <v>59</v>
      </c>
      <c r="G10" s="4">
        <v>201503</v>
      </c>
      <c r="H10" s="1" t="s">
        <v>12</v>
      </c>
      <c r="I10" s="1" t="s">
        <v>13</v>
      </c>
      <c r="J10" s="6">
        <v>-21835.57</v>
      </c>
    </row>
    <row r="11" spans="1:10">
      <c r="A11" s="4">
        <v>30298179</v>
      </c>
      <c r="B11" s="4">
        <v>400178856</v>
      </c>
      <c r="C11" s="4">
        <v>5577</v>
      </c>
      <c r="D11" s="1" t="s">
        <v>73</v>
      </c>
      <c r="E11" s="4">
        <v>1</v>
      </c>
      <c r="F11" s="1" t="s">
        <v>74</v>
      </c>
      <c r="G11" s="4">
        <v>201503</v>
      </c>
      <c r="H11" s="1" t="s">
        <v>12</v>
      </c>
      <c r="I11" s="1" t="s">
        <v>13</v>
      </c>
      <c r="J11" s="6">
        <v>-104252.96</v>
      </c>
    </row>
    <row r="12" spans="1:10">
      <c r="A12" s="4">
        <v>30295498</v>
      </c>
      <c r="B12" s="4">
        <v>400177746</v>
      </c>
      <c r="C12" s="4">
        <v>5585</v>
      </c>
      <c r="D12" s="1" t="s">
        <v>23</v>
      </c>
      <c r="E12" s="4">
        <v>1</v>
      </c>
      <c r="F12" s="1" t="s">
        <v>24</v>
      </c>
      <c r="G12" s="4">
        <v>201501</v>
      </c>
      <c r="H12" s="1" t="s">
        <v>12</v>
      </c>
      <c r="I12" s="1" t="s">
        <v>13</v>
      </c>
      <c r="J12" s="6">
        <v>-65177.78</v>
      </c>
    </row>
    <row r="13" spans="1:10">
      <c r="A13" s="4">
        <v>30297409</v>
      </c>
      <c r="B13" s="4">
        <v>400178730</v>
      </c>
      <c r="C13" s="4">
        <v>5585</v>
      </c>
      <c r="D13" s="1" t="s">
        <v>23</v>
      </c>
      <c r="E13" s="4">
        <v>0</v>
      </c>
      <c r="F13" s="1" t="s">
        <v>66</v>
      </c>
      <c r="G13" s="4">
        <v>201503</v>
      </c>
      <c r="H13" s="1" t="s">
        <v>12</v>
      </c>
      <c r="I13" s="1" t="s">
        <v>13</v>
      </c>
      <c r="J13" s="6">
        <v>-63305.06</v>
      </c>
    </row>
    <row r="14" spans="1:10">
      <c r="A14" s="4">
        <v>30295601</v>
      </c>
      <c r="B14" s="4">
        <v>400177304</v>
      </c>
      <c r="C14" s="4">
        <v>5745</v>
      </c>
      <c r="D14" s="1" t="s">
        <v>25</v>
      </c>
      <c r="E14" s="4">
        <v>0</v>
      </c>
      <c r="F14" s="1" t="s">
        <v>26</v>
      </c>
      <c r="G14" s="4">
        <v>201501</v>
      </c>
      <c r="H14" s="1" t="s">
        <v>12</v>
      </c>
      <c r="I14" s="1" t="s">
        <v>13</v>
      </c>
      <c r="J14" s="6">
        <v>-34370.69</v>
      </c>
    </row>
    <row r="15" spans="1:10">
      <c r="A15" s="4">
        <v>30296734</v>
      </c>
      <c r="B15" s="4">
        <v>400178158</v>
      </c>
      <c r="C15" s="4">
        <v>5745</v>
      </c>
      <c r="D15" s="1" t="s">
        <v>25</v>
      </c>
      <c r="E15" s="4">
        <v>1</v>
      </c>
      <c r="F15" s="1" t="s">
        <v>45</v>
      </c>
      <c r="G15" s="4">
        <v>201502</v>
      </c>
      <c r="H15" s="1" t="s">
        <v>12</v>
      </c>
      <c r="I15" s="1" t="s">
        <v>13</v>
      </c>
      <c r="J15" s="6">
        <v>-33483.58</v>
      </c>
    </row>
    <row r="16" spans="1:10">
      <c r="A16" s="4">
        <v>30298703</v>
      </c>
      <c r="B16" s="4">
        <v>400178981</v>
      </c>
      <c r="C16" s="4">
        <v>5745</v>
      </c>
      <c r="D16" s="1" t="s">
        <v>25</v>
      </c>
      <c r="E16" s="4">
        <v>1</v>
      </c>
      <c r="F16" s="1" t="s">
        <v>61</v>
      </c>
      <c r="G16" s="4">
        <v>201503</v>
      </c>
      <c r="H16" s="1" t="s">
        <v>12</v>
      </c>
      <c r="I16" s="1" t="s">
        <v>13</v>
      </c>
      <c r="J16" s="6">
        <v>-27566.31</v>
      </c>
    </row>
    <row r="17" spans="1:10">
      <c r="A17" s="4">
        <v>30295544</v>
      </c>
      <c r="B17" s="4">
        <v>400177728</v>
      </c>
      <c r="C17" s="4">
        <v>6147</v>
      </c>
      <c r="D17" s="1" t="s">
        <v>10</v>
      </c>
      <c r="E17" s="4">
        <v>1</v>
      </c>
      <c r="F17" s="1" t="s">
        <v>11</v>
      </c>
      <c r="G17" s="4">
        <v>201501</v>
      </c>
      <c r="H17" s="1" t="s">
        <v>12</v>
      </c>
      <c r="I17" s="1" t="s">
        <v>13</v>
      </c>
      <c r="J17" s="6">
        <v>-78105</v>
      </c>
    </row>
    <row r="18" spans="1:10">
      <c r="A18" s="4">
        <v>30298398</v>
      </c>
      <c r="B18" s="4">
        <v>400179077</v>
      </c>
      <c r="C18" s="4">
        <v>6462</v>
      </c>
      <c r="D18" s="1" t="s">
        <v>65</v>
      </c>
      <c r="E18" s="4">
        <v>0</v>
      </c>
      <c r="F18" s="1" t="s">
        <v>66</v>
      </c>
      <c r="G18" s="4">
        <v>201503</v>
      </c>
      <c r="H18" s="1" t="s">
        <v>12</v>
      </c>
      <c r="I18" s="1" t="s">
        <v>13</v>
      </c>
      <c r="J18" s="6">
        <v>-36561.42</v>
      </c>
    </row>
    <row r="19" spans="1:10">
      <c r="A19" s="4">
        <v>30295168</v>
      </c>
      <c r="B19" s="4">
        <v>400177589</v>
      </c>
      <c r="C19" s="4">
        <v>6829</v>
      </c>
      <c r="D19" s="1" t="s">
        <v>17</v>
      </c>
      <c r="E19" s="4">
        <v>1</v>
      </c>
      <c r="F19" s="1" t="s">
        <v>18</v>
      </c>
      <c r="G19" s="4">
        <v>201501</v>
      </c>
      <c r="H19" s="1" t="s">
        <v>12</v>
      </c>
      <c r="I19" s="1" t="s">
        <v>13</v>
      </c>
      <c r="J19" s="6">
        <v>-43500</v>
      </c>
    </row>
    <row r="20" spans="1:10">
      <c r="A20" s="4">
        <v>30295215</v>
      </c>
      <c r="B20" s="4">
        <v>400177403</v>
      </c>
      <c r="C20" s="4">
        <v>8121</v>
      </c>
      <c r="D20" s="1" t="s">
        <v>19</v>
      </c>
      <c r="E20" s="4">
        <v>0</v>
      </c>
      <c r="F20" s="1" t="s">
        <v>20</v>
      </c>
      <c r="G20" s="4">
        <v>201501</v>
      </c>
      <c r="H20" s="1" t="s">
        <v>12</v>
      </c>
      <c r="I20" s="1" t="s">
        <v>13</v>
      </c>
      <c r="J20" s="6">
        <v>-20465.91</v>
      </c>
    </row>
    <row r="21" spans="1:10">
      <c r="A21" s="4">
        <v>30298167</v>
      </c>
      <c r="B21" s="4">
        <v>400178583</v>
      </c>
      <c r="C21" s="4">
        <v>8121</v>
      </c>
      <c r="D21" s="1" t="s">
        <v>19</v>
      </c>
      <c r="E21" s="4">
        <v>2</v>
      </c>
      <c r="F21" s="1" t="s">
        <v>30</v>
      </c>
      <c r="G21" s="4">
        <v>201503</v>
      </c>
      <c r="H21" s="1" t="s">
        <v>12</v>
      </c>
      <c r="I21" s="1" t="s">
        <v>13</v>
      </c>
      <c r="J21" s="6">
        <v>-20518.400000000001</v>
      </c>
    </row>
    <row r="22" spans="1:10">
      <c r="A22" s="4">
        <v>30298280</v>
      </c>
      <c r="B22" s="4">
        <v>400179013</v>
      </c>
      <c r="C22" s="4">
        <v>8121</v>
      </c>
      <c r="D22" s="1" t="s">
        <v>19</v>
      </c>
      <c r="E22" s="4">
        <v>2</v>
      </c>
      <c r="F22" s="1" t="s">
        <v>60</v>
      </c>
      <c r="G22" s="4">
        <v>201503</v>
      </c>
      <c r="H22" s="1" t="s">
        <v>12</v>
      </c>
      <c r="I22" s="1" t="s">
        <v>13</v>
      </c>
      <c r="J22" s="6">
        <v>-20518.400000000001</v>
      </c>
    </row>
    <row r="23" spans="1:10">
      <c r="A23" s="4">
        <v>30297414</v>
      </c>
      <c r="B23" s="4">
        <v>400177098</v>
      </c>
      <c r="C23" s="4">
        <v>8198</v>
      </c>
      <c r="D23" s="1" t="s">
        <v>69</v>
      </c>
      <c r="E23" s="4">
        <v>0</v>
      </c>
      <c r="F23" s="1" t="s">
        <v>70</v>
      </c>
      <c r="G23" s="4">
        <v>201503</v>
      </c>
      <c r="H23" s="1" t="s">
        <v>12</v>
      </c>
      <c r="I23" s="1" t="s">
        <v>13</v>
      </c>
      <c r="J23" s="6">
        <v>-22373.03</v>
      </c>
    </row>
    <row r="24" spans="1:10">
      <c r="A24" s="4">
        <v>30299022</v>
      </c>
      <c r="B24" s="4">
        <v>400179543</v>
      </c>
      <c r="C24" s="4">
        <v>10110</v>
      </c>
      <c r="D24" s="1" t="s">
        <v>72</v>
      </c>
      <c r="E24" s="4">
        <v>0</v>
      </c>
      <c r="F24" s="1" t="s">
        <v>60</v>
      </c>
      <c r="G24" s="4">
        <v>201503</v>
      </c>
      <c r="H24" s="1" t="s">
        <v>12</v>
      </c>
      <c r="I24" s="1" t="s">
        <v>13</v>
      </c>
      <c r="J24" s="6">
        <v>-29597.55</v>
      </c>
    </row>
    <row r="25" spans="1:10">
      <c r="A25" s="4">
        <v>30296474</v>
      </c>
      <c r="B25" s="4">
        <v>400178129</v>
      </c>
      <c r="C25" s="4">
        <v>10209</v>
      </c>
      <c r="D25" s="1" t="s">
        <v>39</v>
      </c>
      <c r="E25" s="4">
        <v>0</v>
      </c>
      <c r="F25" s="1" t="s">
        <v>40</v>
      </c>
      <c r="G25" s="4">
        <v>201502</v>
      </c>
      <c r="H25" s="1" t="s">
        <v>12</v>
      </c>
      <c r="I25" s="1" t="s">
        <v>13</v>
      </c>
      <c r="J25" s="6">
        <v>-44448.85</v>
      </c>
    </row>
    <row r="26" spans="1:10">
      <c r="A26" s="4">
        <v>30296765</v>
      </c>
      <c r="B26" s="4">
        <v>400178349</v>
      </c>
      <c r="C26" s="4">
        <v>10209</v>
      </c>
      <c r="D26" s="1" t="s">
        <v>39</v>
      </c>
      <c r="E26" s="4">
        <v>0</v>
      </c>
      <c r="F26" s="1" t="s">
        <v>46</v>
      </c>
      <c r="G26" s="4">
        <v>201502</v>
      </c>
      <c r="H26" s="1" t="s">
        <v>12</v>
      </c>
      <c r="I26" s="1" t="s">
        <v>13</v>
      </c>
      <c r="J26" s="6">
        <v>-129224.65</v>
      </c>
    </row>
    <row r="27" spans="1:10">
      <c r="A27" s="4">
        <v>30298256</v>
      </c>
      <c r="B27" s="4">
        <v>400179012</v>
      </c>
      <c r="C27" s="4">
        <v>10209</v>
      </c>
      <c r="D27" s="1" t="s">
        <v>39</v>
      </c>
      <c r="E27" s="4">
        <v>0</v>
      </c>
      <c r="F27" s="1" t="s">
        <v>59</v>
      </c>
      <c r="G27" s="4">
        <v>201503</v>
      </c>
      <c r="H27" s="1" t="s">
        <v>12</v>
      </c>
      <c r="I27" s="1" t="s">
        <v>13</v>
      </c>
      <c r="J27" s="6">
        <v>-104619.06</v>
      </c>
    </row>
    <row r="28" spans="1:10">
      <c r="A28" s="4">
        <v>30298457</v>
      </c>
      <c r="B28" s="4">
        <v>400179137</v>
      </c>
      <c r="C28" s="4">
        <v>10209</v>
      </c>
      <c r="D28" s="1" t="s">
        <v>39</v>
      </c>
      <c r="E28" s="4">
        <v>2</v>
      </c>
      <c r="F28" s="1" t="s">
        <v>64</v>
      </c>
      <c r="G28" s="4">
        <v>201503</v>
      </c>
      <c r="H28" s="1" t="s">
        <v>12</v>
      </c>
      <c r="I28" s="1" t="s">
        <v>13</v>
      </c>
      <c r="J28" s="6">
        <v>-97720.69</v>
      </c>
    </row>
    <row r="29" spans="1:10">
      <c r="A29" s="4">
        <v>30299803</v>
      </c>
      <c r="B29" s="4">
        <v>400179702</v>
      </c>
      <c r="C29" s="4">
        <v>10215</v>
      </c>
      <c r="D29" s="1" t="s">
        <v>48</v>
      </c>
      <c r="E29" s="4">
        <v>0</v>
      </c>
      <c r="F29" s="1" t="s">
        <v>49</v>
      </c>
      <c r="G29" s="4">
        <v>201503</v>
      </c>
      <c r="H29" s="1" t="s">
        <v>12</v>
      </c>
      <c r="I29" s="1" t="s">
        <v>13</v>
      </c>
      <c r="J29" s="6">
        <v>-30321.46</v>
      </c>
    </row>
    <row r="30" spans="1:10">
      <c r="A30" s="4">
        <v>30298385</v>
      </c>
      <c r="B30" s="4">
        <v>400179117</v>
      </c>
      <c r="C30" s="4">
        <v>33770</v>
      </c>
      <c r="D30" s="1" t="s">
        <v>63</v>
      </c>
      <c r="E30" s="4">
        <v>1</v>
      </c>
      <c r="F30" s="1" t="s">
        <v>64</v>
      </c>
      <c r="G30" s="4">
        <v>201503</v>
      </c>
      <c r="H30" s="1" t="s">
        <v>12</v>
      </c>
      <c r="I30" s="1" t="s">
        <v>13</v>
      </c>
      <c r="J30" s="6">
        <v>-24170</v>
      </c>
    </row>
    <row r="31" spans="1:10">
      <c r="A31" s="4">
        <v>30295511</v>
      </c>
      <c r="B31" s="4">
        <v>200006547</v>
      </c>
      <c r="C31" s="4">
        <v>328463</v>
      </c>
      <c r="D31" s="1" t="s">
        <v>14</v>
      </c>
      <c r="E31" s="4">
        <v>1</v>
      </c>
      <c r="F31" s="1" t="s">
        <v>15</v>
      </c>
      <c r="G31" s="4">
        <v>201501</v>
      </c>
      <c r="H31" s="1" t="s">
        <v>12</v>
      </c>
      <c r="I31" s="1" t="s">
        <v>13</v>
      </c>
      <c r="J31" s="6">
        <v>-23242.720000000001</v>
      </c>
    </row>
    <row r="32" spans="1:10">
      <c r="A32" s="4">
        <v>30297429</v>
      </c>
      <c r="B32" s="4">
        <v>200006584</v>
      </c>
      <c r="C32" s="4">
        <v>328463</v>
      </c>
      <c r="D32" s="1" t="s">
        <v>14</v>
      </c>
      <c r="E32" s="4">
        <v>1</v>
      </c>
      <c r="F32" s="1" t="s">
        <v>68</v>
      </c>
      <c r="G32" s="4">
        <v>201503</v>
      </c>
      <c r="H32" s="1" t="s">
        <v>12</v>
      </c>
      <c r="I32" s="1" t="s">
        <v>13</v>
      </c>
      <c r="J32" s="6">
        <v>-42196.02</v>
      </c>
    </row>
    <row r="33" spans="1:10">
      <c r="A33" s="4">
        <v>30299229</v>
      </c>
      <c r="B33" s="4">
        <v>400179519</v>
      </c>
      <c r="C33" s="4">
        <v>354097</v>
      </c>
      <c r="D33" s="1" t="s">
        <v>80</v>
      </c>
      <c r="E33" s="4">
        <v>2</v>
      </c>
      <c r="F33" s="1" t="s">
        <v>81</v>
      </c>
      <c r="G33" s="4">
        <v>201503</v>
      </c>
      <c r="H33" s="1" t="s">
        <v>12</v>
      </c>
      <c r="I33" s="1" t="s">
        <v>13</v>
      </c>
      <c r="J33" s="6">
        <v>-38500</v>
      </c>
    </row>
    <row r="34" spans="1:10">
      <c r="A34" s="4">
        <v>30296766</v>
      </c>
      <c r="B34" s="4">
        <v>400178215</v>
      </c>
      <c r="C34" s="4">
        <v>356109</v>
      </c>
      <c r="D34" s="1" t="s">
        <v>47</v>
      </c>
      <c r="E34" s="4">
        <v>2</v>
      </c>
      <c r="F34" s="1" t="s">
        <v>30</v>
      </c>
      <c r="G34" s="4">
        <v>201502</v>
      </c>
      <c r="H34" s="1" t="s">
        <v>12</v>
      </c>
      <c r="I34" s="1" t="s">
        <v>13</v>
      </c>
      <c r="J34" s="6">
        <v>-54670.9</v>
      </c>
    </row>
    <row r="35" spans="1:10">
      <c r="A35" s="4">
        <v>30296767</v>
      </c>
      <c r="B35" s="4">
        <v>400178232</v>
      </c>
      <c r="C35" s="4">
        <v>356109</v>
      </c>
      <c r="D35" s="1" t="s">
        <v>47</v>
      </c>
      <c r="E35" s="4">
        <v>0</v>
      </c>
      <c r="F35" s="1" t="s">
        <v>46</v>
      </c>
      <c r="G35" s="4">
        <v>201502</v>
      </c>
      <c r="H35" s="1" t="s">
        <v>12</v>
      </c>
      <c r="I35" s="1" t="s">
        <v>13</v>
      </c>
      <c r="J35" s="6">
        <v>-23990.36</v>
      </c>
    </row>
    <row r="36" spans="1:10">
      <c r="A36" s="4">
        <v>30298456</v>
      </c>
      <c r="B36" s="4">
        <v>400179005</v>
      </c>
      <c r="C36" s="4">
        <v>356109</v>
      </c>
      <c r="D36" s="1" t="s">
        <v>47</v>
      </c>
      <c r="E36" s="4">
        <v>0</v>
      </c>
      <c r="F36" s="1" t="s">
        <v>59</v>
      </c>
      <c r="G36" s="4">
        <v>201503</v>
      </c>
      <c r="H36" s="1" t="s">
        <v>12</v>
      </c>
      <c r="I36" s="1" t="s">
        <v>13</v>
      </c>
      <c r="J36" s="6">
        <v>-47823.22</v>
      </c>
    </row>
    <row r="37" spans="1:10">
      <c r="A37" s="4">
        <v>30299806</v>
      </c>
      <c r="B37" s="4">
        <v>400179618</v>
      </c>
      <c r="C37" s="4">
        <v>356109</v>
      </c>
      <c r="D37" s="1" t="s">
        <v>47</v>
      </c>
      <c r="E37" s="4">
        <v>0</v>
      </c>
      <c r="F37" s="1" t="s">
        <v>77</v>
      </c>
      <c r="G37" s="4">
        <v>201503</v>
      </c>
      <c r="H37" s="1" t="s">
        <v>12</v>
      </c>
      <c r="I37" s="1" t="s">
        <v>13</v>
      </c>
      <c r="J37" s="6">
        <v>-109629.8</v>
      </c>
    </row>
    <row r="38" spans="1:10">
      <c r="A38" s="4">
        <v>30297368</v>
      </c>
      <c r="B38" s="4">
        <v>400178703</v>
      </c>
      <c r="C38" s="4">
        <v>370645</v>
      </c>
      <c r="D38" s="1" t="s">
        <v>33</v>
      </c>
      <c r="E38" s="4">
        <v>0</v>
      </c>
      <c r="F38" s="1" t="s">
        <v>34</v>
      </c>
      <c r="G38" s="4">
        <v>201502</v>
      </c>
      <c r="H38" s="1" t="s">
        <v>12</v>
      </c>
      <c r="I38" s="1" t="s">
        <v>13</v>
      </c>
      <c r="J38" s="6">
        <v>-21407</v>
      </c>
    </row>
    <row r="39" spans="1:10">
      <c r="A39" s="4">
        <v>30297027</v>
      </c>
      <c r="B39" s="4">
        <v>400178312</v>
      </c>
      <c r="C39" s="4">
        <v>490244</v>
      </c>
      <c r="D39" s="1" t="s">
        <v>29</v>
      </c>
      <c r="E39" s="4">
        <v>2</v>
      </c>
      <c r="F39" s="1" t="s">
        <v>30</v>
      </c>
      <c r="G39" s="4">
        <v>201502</v>
      </c>
      <c r="H39" s="1" t="s">
        <v>12</v>
      </c>
      <c r="I39" s="1" t="s">
        <v>13</v>
      </c>
      <c r="J39" s="6">
        <v>-22569.119999999999</v>
      </c>
    </row>
    <row r="40" spans="1:10">
      <c r="A40" s="4">
        <v>30295139</v>
      </c>
      <c r="B40" s="4">
        <v>400177467</v>
      </c>
      <c r="C40" s="4">
        <v>732023</v>
      </c>
      <c r="D40" s="1" t="s">
        <v>16</v>
      </c>
      <c r="E40" s="4">
        <v>0</v>
      </c>
      <c r="F40" s="1" t="s">
        <v>11</v>
      </c>
      <c r="G40" s="4">
        <v>201501</v>
      </c>
      <c r="H40" s="1" t="s">
        <v>12</v>
      </c>
      <c r="I40" s="1" t="s">
        <v>13</v>
      </c>
      <c r="J40" s="6">
        <v>-109073.79</v>
      </c>
    </row>
    <row r="41" spans="1:10">
      <c r="A41" s="4">
        <v>30299275</v>
      </c>
      <c r="B41" s="4">
        <v>400179623</v>
      </c>
      <c r="C41" s="4">
        <v>734376</v>
      </c>
      <c r="D41" s="1" t="s">
        <v>78</v>
      </c>
      <c r="E41" s="4">
        <v>2</v>
      </c>
      <c r="F41" s="1" t="s">
        <v>79</v>
      </c>
      <c r="G41" s="4">
        <v>201503</v>
      </c>
      <c r="H41" s="1" t="s">
        <v>12</v>
      </c>
      <c r="I41" s="1" t="s">
        <v>13</v>
      </c>
      <c r="J41" s="6">
        <v>-56499.55</v>
      </c>
    </row>
    <row r="42" spans="1:10">
      <c r="A42" s="4">
        <v>30299121</v>
      </c>
      <c r="B42" s="4">
        <v>400179462</v>
      </c>
      <c r="C42" s="4">
        <v>1000136</v>
      </c>
      <c r="D42" s="1" t="s">
        <v>50</v>
      </c>
      <c r="E42" s="4">
        <v>0</v>
      </c>
      <c r="F42" s="1" t="s">
        <v>51</v>
      </c>
      <c r="G42" s="4">
        <v>201503</v>
      </c>
      <c r="H42" s="1" t="s">
        <v>12</v>
      </c>
      <c r="I42" s="1" t="s">
        <v>13</v>
      </c>
      <c r="J42" s="6">
        <v>-25537.5</v>
      </c>
    </row>
    <row r="43" spans="1:10">
      <c r="A43" s="4">
        <v>30297458</v>
      </c>
      <c r="B43" s="4">
        <v>400178702</v>
      </c>
      <c r="C43" s="4">
        <v>1000136</v>
      </c>
      <c r="D43" s="1" t="s">
        <v>50</v>
      </c>
      <c r="E43" s="4">
        <v>3</v>
      </c>
      <c r="F43" s="1" t="s">
        <v>34</v>
      </c>
      <c r="G43" s="4">
        <v>201503</v>
      </c>
      <c r="H43" s="1" t="s">
        <v>12</v>
      </c>
      <c r="I43" s="1" t="s">
        <v>13</v>
      </c>
      <c r="J43" s="6">
        <v>-44034</v>
      </c>
    </row>
    <row r="44" spans="1:10">
      <c r="A44" s="4">
        <v>30299193</v>
      </c>
      <c r="B44" s="4">
        <v>400179421</v>
      </c>
      <c r="C44" s="4">
        <v>1000280</v>
      </c>
      <c r="D44" s="1" t="s">
        <v>75</v>
      </c>
      <c r="E44" s="4">
        <v>1</v>
      </c>
      <c r="F44" s="1" t="s">
        <v>76</v>
      </c>
      <c r="G44" s="4">
        <v>201503</v>
      </c>
      <c r="H44" s="1" t="s">
        <v>12</v>
      </c>
      <c r="I44" s="1" t="s">
        <v>13</v>
      </c>
      <c r="J44" s="6">
        <v>-24034.57</v>
      </c>
    </row>
    <row r="45" spans="1:10">
      <c r="A45" s="4">
        <v>30296370</v>
      </c>
      <c r="B45" s="4">
        <v>400177113</v>
      </c>
      <c r="C45" s="4">
        <v>1000761</v>
      </c>
      <c r="D45" s="1" t="s">
        <v>27</v>
      </c>
      <c r="E45" s="4">
        <v>1</v>
      </c>
      <c r="F45" s="1" t="s">
        <v>28</v>
      </c>
      <c r="G45" s="4">
        <v>201502</v>
      </c>
      <c r="H45" s="1" t="s">
        <v>12</v>
      </c>
      <c r="I45" s="1" t="s">
        <v>13</v>
      </c>
      <c r="J45" s="6">
        <v>-41585.699999999997</v>
      </c>
    </row>
    <row r="46" spans="1:10">
      <c r="A46" s="4">
        <v>30298568</v>
      </c>
      <c r="B46" s="4">
        <v>400178983</v>
      </c>
      <c r="C46" s="4">
        <v>1000801</v>
      </c>
      <c r="D46" s="1" t="s">
        <v>57</v>
      </c>
      <c r="E46" s="4">
        <v>1</v>
      </c>
      <c r="F46" s="1" t="s">
        <v>32</v>
      </c>
      <c r="G46" s="4">
        <v>201503</v>
      </c>
      <c r="H46" s="1" t="s">
        <v>12</v>
      </c>
      <c r="I46" s="1" t="s">
        <v>13</v>
      </c>
      <c r="J46" s="6">
        <v>-24298.65</v>
      </c>
    </row>
    <row r="47" spans="1:10">
      <c r="A47" s="4">
        <v>30296570</v>
      </c>
      <c r="B47" s="4">
        <v>400177737</v>
      </c>
      <c r="C47" s="4">
        <v>1000826</v>
      </c>
      <c r="D47" s="1" t="s">
        <v>42</v>
      </c>
      <c r="E47" s="4">
        <v>0</v>
      </c>
      <c r="F47" s="1" t="s">
        <v>40</v>
      </c>
      <c r="G47" s="4">
        <v>201502</v>
      </c>
      <c r="H47" s="1" t="s">
        <v>12</v>
      </c>
      <c r="I47" s="1" t="s">
        <v>13</v>
      </c>
      <c r="J47" s="6">
        <v>-26724.7</v>
      </c>
    </row>
    <row r="48" spans="1:10">
      <c r="A48" s="4">
        <v>30296702</v>
      </c>
      <c r="B48" s="4">
        <v>400178132</v>
      </c>
      <c r="C48" s="4">
        <v>1000847</v>
      </c>
      <c r="D48" s="1" t="s">
        <v>44</v>
      </c>
      <c r="E48" s="4">
        <v>0</v>
      </c>
      <c r="F48" s="1" t="s">
        <v>38</v>
      </c>
      <c r="G48" s="4">
        <v>201502</v>
      </c>
      <c r="H48" s="1" t="s">
        <v>12</v>
      </c>
      <c r="I48" s="1" t="s">
        <v>13</v>
      </c>
      <c r="J48" s="6">
        <v>-71671.679999999993</v>
      </c>
    </row>
    <row r="49" spans="1:10">
      <c r="A49" s="4">
        <v>30297002</v>
      </c>
      <c r="B49" s="4">
        <v>400178492</v>
      </c>
      <c r="C49" s="4">
        <v>1000847</v>
      </c>
      <c r="D49" s="1" t="s">
        <v>44</v>
      </c>
      <c r="E49" s="4">
        <v>2</v>
      </c>
      <c r="F49" s="1" t="s">
        <v>34</v>
      </c>
      <c r="G49" s="4">
        <v>201502</v>
      </c>
      <c r="H49" s="1" t="s">
        <v>12</v>
      </c>
      <c r="I49" s="1" t="s">
        <v>13</v>
      </c>
      <c r="J49" s="6">
        <v>-49741.31</v>
      </c>
    </row>
    <row r="50" spans="1:10">
      <c r="A50" s="4">
        <v>30298769</v>
      </c>
      <c r="B50" s="4">
        <v>400179260</v>
      </c>
      <c r="C50" s="4">
        <v>1000847</v>
      </c>
      <c r="D50" s="1" t="s">
        <v>44</v>
      </c>
      <c r="E50" s="4">
        <v>0</v>
      </c>
      <c r="F50" s="1" t="s">
        <v>62</v>
      </c>
      <c r="G50" s="4">
        <v>201503</v>
      </c>
      <c r="H50" s="1" t="s">
        <v>12</v>
      </c>
      <c r="I50" s="1" t="s">
        <v>13</v>
      </c>
      <c r="J50" s="6">
        <v>-31207.040000000001</v>
      </c>
    </row>
    <row r="51" spans="1:10">
      <c r="A51" s="4">
        <v>30297459</v>
      </c>
      <c r="B51" s="4">
        <v>400178719</v>
      </c>
      <c r="C51" s="4">
        <v>1000847</v>
      </c>
      <c r="D51" s="1" t="s">
        <v>44</v>
      </c>
      <c r="E51" s="4">
        <v>0</v>
      </c>
      <c r="F51" s="1" t="s">
        <v>68</v>
      </c>
      <c r="G51" s="4">
        <v>201503</v>
      </c>
      <c r="H51" s="1" t="s">
        <v>12</v>
      </c>
      <c r="I51" s="1" t="s">
        <v>13</v>
      </c>
      <c r="J51" s="6">
        <v>-50912.34</v>
      </c>
    </row>
    <row r="52" spans="1:10">
      <c r="A52" s="4">
        <v>30298002</v>
      </c>
      <c r="B52" s="4">
        <v>400178794</v>
      </c>
      <c r="C52" s="4">
        <v>1000968</v>
      </c>
      <c r="D52" s="1" t="s">
        <v>56</v>
      </c>
      <c r="E52" s="4">
        <v>2</v>
      </c>
      <c r="F52" s="1" t="s">
        <v>32</v>
      </c>
      <c r="G52" s="4">
        <v>201503</v>
      </c>
      <c r="H52" s="1" t="s">
        <v>12</v>
      </c>
      <c r="I52" s="1" t="s">
        <v>13</v>
      </c>
      <c r="J52" s="6">
        <v>-40950</v>
      </c>
    </row>
    <row r="53" spans="1:10">
      <c r="A53" s="4">
        <v>30296529</v>
      </c>
      <c r="B53" s="4">
        <v>400178087</v>
      </c>
      <c r="C53" s="4">
        <v>1001017</v>
      </c>
      <c r="D53" s="1" t="s">
        <v>41</v>
      </c>
      <c r="E53" s="4">
        <v>0</v>
      </c>
      <c r="F53" s="1" t="s">
        <v>40</v>
      </c>
      <c r="G53" s="4">
        <v>201502</v>
      </c>
      <c r="H53" s="1" t="s">
        <v>12</v>
      </c>
      <c r="I53" s="1" t="s">
        <v>13</v>
      </c>
      <c r="J53" s="6">
        <v>-26137.5</v>
      </c>
    </row>
    <row r="54" spans="1:10">
      <c r="A54" s="4">
        <v>30299891</v>
      </c>
      <c r="B54" s="4">
        <v>400179724</v>
      </c>
      <c r="C54" s="4">
        <v>1001027</v>
      </c>
      <c r="D54" s="1" t="s">
        <v>82</v>
      </c>
      <c r="E54" s="4">
        <v>2</v>
      </c>
      <c r="F54" s="1" t="s">
        <v>83</v>
      </c>
      <c r="G54" s="4">
        <v>201503</v>
      </c>
      <c r="H54" s="1" t="s">
        <v>12</v>
      </c>
      <c r="I54" s="1" t="s">
        <v>13</v>
      </c>
      <c r="J54" s="6">
        <v>-35000</v>
      </c>
    </row>
    <row r="55" spans="1:10">
      <c r="A55" s="4">
        <v>30298190</v>
      </c>
      <c r="B55" s="4">
        <v>400178899</v>
      </c>
      <c r="C55" s="4">
        <v>1001048</v>
      </c>
      <c r="D55" s="1" t="s">
        <v>58</v>
      </c>
      <c r="E55" s="4">
        <v>2</v>
      </c>
      <c r="F55" s="1" t="s">
        <v>34</v>
      </c>
      <c r="G55" s="4">
        <v>201503</v>
      </c>
      <c r="H55" s="1" t="s">
        <v>12</v>
      </c>
      <c r="I55" s="1" t="s">
        <v>13</v>
      </c>
      <c r="J55" s="6">
        <v>-38000</v>
      </c>
    </row>
    <row r="56" spans="1:10">
      <c r="A56" s="4">
        <v>30298967</v>
      </c>
      <c r="B56" s="4">
        <v>400179371</v>
      </c>
      <c r="C56" s="4">
        <v>1001050</v>
      </c>
      <c r="D56" s="1" t="s">
        <v>52</v>
      </c>
      <c r="E56" s="4">
        <v>2</v>
      </c>
      <c r="F56" s="1" t="s">
        <v>53</v>
      </c>
      <c r="G56" s="4">
        <v>201503</v>
      </c>
      <c r="H56" s="1" t="s">
        <v>12</v>
      </c>
      <c r="I56" s="1" t="s">
        <v>13</v>
      </c>
      <c r="J56" s="6">
        <v>-47900</v>
      </c>
    </row>
    <row r="57" spans="1:10">
      <c r="A57" s="4">
        <v>30298968</v>
      </c>
      <c r="B57" s="4">
        <v>400179474</v>
      </c>
      <c r="C57" s="4">
        <v>1001078</v>
      </c>
      <c r="D57" s="1" t="s">
        <v>71</v>
      </c>
      <c r="E57" s="4">
        <v>1</v>
      </c>
      <c r="F57" s="1" t="s">
        <v>53</v>
      </c>
      <c r="G57" s="4">
        <v>201503</v>
      </c>
      <c r="H57" s="1" t="s">
        <v>12</v>
      </c>
      <c r="I57" s="1" t="s">
        <v>13</v>
      </c>
      <c r="J57" s="6">
        <v>-20000</v>
      </c>
    </row>
    <row r="58" spans="1:10" s="7" customFormat="1" ht="10.5">
      <c r="A58" s="3"/>
      <c r="B58" s="3"/>
      <c r="C58" s="3"/>
      <c r="D58" s="2" t="s">
        <v>13</v>
      </c>
      <c r="E58" s="3"/>
      <c r="F58" s="2" t="s">
        <v>13</v>
      </c>
      <c r="G58" s="3"/>
      <c r="H58" s="2" t="s">
        <v>13</v>
      </c>
      <c r="I58" s="2" t="s">
        <v>13</v>
      </c>
      <c r="J58" s="5">
        <f>SUM(J3:J57)</f>
        <v>-2951794.5799999996</v>
      </c>
    </row>
    <row r="60" spans="1:10">
      <c r="A60" t="s">
        <v>85</v>
      </c>
    </row>
    <row r="61" spans="1:10">
      <c r="A61" t="s">
        <v>86</v>
      </c>
    </row>
    <row r="62" spans="1:10">
      <c r="A62" t="s">
        <v>87</v>
      </c>
    </row>
    <row r="63" spans="1:10">
      <c r="A63" t="s">
        <v>88</v>
      </c>
    </row>
    <row r="64" spans="1:10">
      <c r="A64" t="s">
        <v>89</v>
      </c>
    </row>
    <row r="65" spans="1:1">
      <c r="A65" t="s">
        <v>90</v>
      </c>
    </row>
  </sheetData>
  <sortState ref="A2:J56">
    <sortCondition ref="C2:C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E71AFBA-9770-450C-AE1A-35A379A7F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19D196C-8612-4AE0-8175-16FE8597C9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B0A8CF-BF6F-451A-9838-ACB81D1BA14C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ayoung</dc:creator>
  <cp:lastModifiedBy>ayoung</cp:lastModifiedBy>
  <dcterms:created xsi:type="dcterms:W3CDTF">2015-04-09T10:21:17Z</dcterms:created>
  <dcterms:modified xsi:type="dcterms:W3CDTF">2016-05-19T12:44:56Z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